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Arabic\"/>
    </mc:Choice>
  </mc:AlternateContent>
  <bookViews>
    <workbookView xWindow="0" yWindow="0" windowWidth="28800" windowHeight="12990"/>
  </bookViews>
  <sheets>
    <sheet name="9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7" i="1" l="1"/>
  <c r="C17" i="1"/>
  <c r="D17" i="1"/>
  <c r="B17" i="1"/>
</calcChain>
</file>

<file path=xl/sharedStrings.xml><?xml version="1.0" encoding="utf-8"?>
<sst xmlns="http://schemas.openxmlformats.org/spreadsheetml/2006/main" count="22" uniqueCount="22">
  <si>
    <t>العمليات حسب نوع التخديـــر والمنطقـــة - 2018</t>
  </si>
  <si>
    <t>نوع التخدير</t>
  </si>
  <si>
    <t>الجملــــة</t>
  </si>
  <si>
    <t>بــــدون</t>
  </si>
  <si>
    <t>موضعــى</t>
  </si>
  <si>
    <t>نصفـــى</t>
  </si>
  <si>
    <t>كلــــى</t>
  </si>
  <si>
    <t>المنطقـــة</t>
  </si>
  <si>
    <t>TOTAL</t>
  </si>
  <si>
    <t>WITHOUT</t>
  </si>
  <si>
    <t>LOCAL</t>
  </si>
  <si>
    <t>SPINAL &amp; EPIDURAL</t>
  </si>
  <si>
    <t xml:space="preserve"> دبى</t>
  </si>
  <si>
    <t>الشارقة</t>
  </si>
  <si>
    <t>أم القيوين</t>
  </si>
  <si>
    <t>رأس الخيمة</t>
  </si>
  <si>
    <t>الفجيرة</t>
  </si>
  <si>
    <t>الجملـــة</t>
  </si>
  <si>
    <t xml:space="preserve">ملاحظة : </t>
  </si>
  <si>
    <t>البيان لاتتضمن الإجراءات التى تتم خارج غرف العمليات</t>
  </si>
  <si>
    <t>مركز الإحصاء والأبحاث</t>
  </si>
  <si>
    <t xml:space="preserve">جدول ( 93 )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</si>
</sst>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MS Sans Serif"/>
      <charset val="178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2"/>
      <name val="Arial"/>
      <family val="2"/>
      <scheme val="minor"/>
    </font>
    <font>
      <b/>
      <sz val="22"/>
      <color theme="0"/>
      <name val="Arial"/>
      <family val="2"/>
    </font>
    <font>
      <sz val="2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8" fillId="0" borderId="0" xfId="0" applyFont="1"/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readingOrder="2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</xdr:col>
      <xdr:colOff>19050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9990505800" y="809625"/>
          <a:ext cx="12001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945146</xdr:colOff>
      <xdr:row>1</xdr:row>
      <xdr:rowOff>95497</xdr:rowOff>
    </xdr:from>
    <xdr:to>
      <xdr:col>5</xdr:col>
      <xdr:colOff>857250</xdr:colOff>
      <xdr:row>5</xdr:row>
      <xdr:rowOff>68141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324075" y="257422"/>
          <a:ext cx="2217154" cy="620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9017/Desktop/&#1575;&#1604;&#1576;&#1610;&#1575;&#1606;&#1575;&#1578;%20&#1575;%202009-2018/2018/&#1605;&#1587;&#1578;&#1588;&#1601;&#1610;&#1575;&#1578;%20&#1575;&#1604;&#1608;&#1586;&#1575;&#1585;&#1577;/&#1575;&#1604;&#1593;&#1605;&#1604;&#1610;&#1575;&#1578;/&#1604;&#1604;&#1606;&#1588;&#1585;/&#1575;&#1604;&#1593;&#1605;&#1604;&#1610;&#1575;&#1578;%20&#1604;&#1604;&#1606;&#1588;&#1585;/&#1575;&#1604;&#1576;&#1610;&#1575;&#1606;&#1575;&#1578;%20&#1575;%202009-2017/2018/&#1605;&#1587;&#1578;&#1588;&#1601;&#1610;&#1575;&#1578;%20&#1575;&#1604;&#1608;&#1586;&#1575;&#1585;&#1577;/&#1575;&#1604;&#1593;&#1605;&#1604;&#1610;&#1575;&#1578;/&#1578;&#1593;&#1583;&#1610;&#1604;%20-%20&#1575;&#1604;&#1593;&#1605;&#1604;&#1610;&#1575;&#1578;%20&#1575;&#1604;&#1580;&#1585;&#1575;&#1581;&#1610;&#1577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7"/>
      <sheetName val="8"/>
      <sheetName val="9"/>
      <sheetName val="90"/>
      <sheetName val="شكل ( 27 )"/>
      <sheetName val="91"/>
      <sheetName val="92"/>
      <sheetName val="93"/>
      <sheetName val="Sheet13"/>
    </sheetNames>
    <sheetDataSet>
      <sheetData sheetId="0">
        <row r="16">
          <cell r="AS16">
            <v>827</v>
          </cell>
        </row>
        <row r="17">
          <cell r="AS17">
            <v>232</v>
          </cell>
        </row>
        <row r="18">
          <cell r="AS18">
            <v>381</v>
          </cell>
        </row>
        <row r="19">
          <cell r="AS19">
            <v>0</v>
          </cell>
        </row>
      </sheetData>
      <sheetData sheetId="1">
        <row r="16">
          <cell r="DZ16">
            <v>6388</v>
          </cell>
        </row>
        <row r="17">
          <cell r="DZ17">
            <v>870</v>
          </cell>
        </row>
        <row r="18">
          <cell r="DZ18">
            <v>4264</v>
          </cell>
        </row>
        <row r="19">
          <cell r="DZ19">
            <v>168</v>
          </cell>
        </row>
      </sheetData>
      <sheetData sheetId="2">
        <row r="16">
          <cell r="C16">
            <v>631</v>
          </cell>
        </row>
        <row r="17">
          <cell r="C17">
            <v>89</v>
          </cell>
        </row>
        <row r="18">
          <cell r="C18">
            <v>175</v>
          </cell>
        </row>
        <row r="19">
          <cell r="C19">
            <v>10</v>
          </cell>
        </row>
      </sheetData>
      <sheetData sheetId="3">
        <row r="16">
          <cell r="CI16">
            <v>2422</v>
          </cell>
        </row>
        <row r="17">
          <cell r="CI17">
            <v>595</v>
          </cell>
        </row>
        <row r="18">
          <cell r="CI18">
            <v>1263</v>
          </cell>
        </row>
        <row r="19">
          <cell r="CI19">
            <v>1707</v>
          </cell>
        </row>
      </sheetData>
      <sheetData sheetId="4">
        <row r="16">
          <cell r="AS16">
            <v>2474</v>
          </cell>
        </row>
        <row r="17">
          <cell r="AS17">
            <v>614</v>
          </cell>
        </row>
        <row r="18">
          <cell r="AS18">
            <v>1134</v>
          </cell>
        </row>
        <row r="19">
          <cell r="AS19">
            <v>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rightToLeft="1" tabSelected="1" zoomScaleNormal="100" workbookViewId="0">
      <selection activeCell="I7" sqref="I7"/>
    </sheetView>
  </sheetViews>
  <sheetFormatPr defaultRowHeight="12.75"/>
  <cols>
    <col min="1" max="1" width="17.85546875" style="1" customWidth="1"/>
    <col min="2" max="2" width="18.7109375" style="1" customWidth="1"/>
    <col min="3" max="6" width="17.28515625" style="1" customWidth="1"/>
    <col min="7" max="16384" width="9.140625" style="1"/>
  </cols>
  <sheetData>
    <row r="1" spans="1:6">
      <c r="A1" s="16"/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3" spans="1:6">
      <c r="A3" s="16"/>
      <c r="B3" s="16"/>
      <c r="C3" s="16"/>
      <c r="D3" s="16"/>
      <c r="E3" s="16"/>
      <c r="F3" s="16"/>
    </row>
    <row r="4" spans="1:6">
      <c r="A4" s="16"/>
      <c r="B4" s="16"/>
      <c r="C4" s="16"/>
      <c r="D4" s="16"/>
      <c r="E4" s="16"/>
      <c r="F4" s="16"/>
    </row>
    <row r="5" spans="1:6">
      <c r="A5" s="16"/>
      <c r="B5" s="16"/>
      <c r="C5" s="16"/>
      <c r="D5" s="16"/>
      <c r="E5" s="16"/>
      <c r="F5" s="16"/>
    </row>
    <row r="6" spans="1:6" ht="39.75" customHeight="1">
      <c r="A6" s="16"/>
      <c r="B6" s="16"/>
      <c r="C6" s="16"/>
      <c r="D6" s="16"/>
      <c r="E6" s="16"/>
      <c r="F6" s="16"/>
    </row>
    <row r="7" spans="1:6" s="9" customFormat="1" ht="54.95" customHeight="1">
      <c r="A7" s="15" t="s">
        <v>20</v>
      </c>
      <c r="B7" s="15"/>
      <c r="C7" s="15"/>
      <c r="D7" s="15"/>
      <c r="E7" s="15"/>
      <c r="F7" s="15"/>
    </row>
    <row r="8" spans="1:6" s="10" customFormat="1" ht="20.100000000000001" customHeight="1">
      <c r="A8" s="18" t="s">
        <v>0</v>
      </c>
      <c r="B8" s="19"/>
      <c r="C8" s="19"/>
      <c r="D8" s="19"/>
      <c r="E8" s="19"/>
      <c r="F8" s="20"/>
    </row>
    <row r="9" spans="1:6" s="10" customFormat="1" ht="20.100000000000001" customHeight="1">
      <c r="A9" s="17" t="s">
        <v>21</v>
      </c>
      <c r="B9" s="17"/>
      <c r="C9" s="17"/>
      <c r="D9" s="17"/>
      <c r="E9" s="17"/>
      <c r="F9" s="17"/>
    </row>
    <row r="10" spans="1:6" ht="22.5" customHeight="1">
      <c r="A10" s="7" t="s">
        <v>1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2</v>
      </c>
    </row>
    <row r="11" spans="1:6" ht="36" customHeight="1">
      <c r="A11" s="8" t="s">
        <v>7</v>
      </c>
      <c r="B11" s="12" t="s">
        <v>9</v>
      </c>
      <c r="C11" s="12" t="s">
        <v>10</v>
      </c>
      <c r="D11" s="12" t="s">
        <v>11</v>
      </c>
      <c r="E11" s="12"/>
      <c r="F11" s="12" t="s">
        <v>8</v>
      </c>
    </row>
    <row r="12" spans="1:6" ht="30" customHeight="1">
      <c r="A12" s="5" t="s">
        <v>12</v>
      </c>
      <c r="B12" s="6">
        <f>SUM('[1]4'!AS19)</f>
        <v>0</v>
      </c>
      <c r="C12" s="6">
        <f>SUM('[1]4'!AS18)</f>
        <v>381</v>
      </c>
      <c r="D12" s="6">
        <f>SUM('[1]4'!AS17)</f>
        <v>232</v>
      </c>
      <c r="E12" s="6">
        <f>SUM('[1]4'!AS16)</f>
        <v>827</v>
      </c>
      <c r="F12" s="4">
        <v>1440</v>
      </c>
    </row>
    <row r="13" spans="1:6" ht="30" customHeight="1">
      <c r="A13" s="5" t="s">
        <v>13</v>
      </c>
      <c r="B13" s="6">
        <f>SUM('[1]5'!DZ19)</f>
        <v>168</v>
      </c>
      <c r="C13" s="6">
        <f>SUM('[1]5'!DZ18)</f>
        <v>4264</v>
      </c>
      <c r="D13" s="6">
        <f>SUM('[1]5'!DZ17)</f>
        <v>870</v>
      </c>
      <c r="E13" s="6">
        <f>SUM('[1]5'!DZ16)</f>
        <v>6388</v>
      </c>
      <c r="F13" s="4">
        <v>11690</v>
      </c>
    </row>
    <row r="14" spans="1:6" ht="30" customHeight="1">
      <c r="A14" s="5" t="s">
        <v>14</v>
      </c>
      <c r="B14" s="6">
        <f>SUM('[1]7'!C19)</f>
        <v>10</v>
      </c>
      <c r="C14" s="6">
        <f>SUM('[1]7'!C18)</f>
        <v>175</v>
      </c>
      <c r="D14" s="6">
        <f>SUM('[1]7'!C17)</f>
        <v>89</v>
      </c>
      <c r="E14" s="6">
        <f>SUM('[1]7'!C16)</f>
        <v>631</v>
      </c>
      <c r="F14" s="4">
        <v>905</v>
      </c>
    </row>
    <row r="15" spans="1:6" ht="30" customHeight="1">
      <c r="A15" s="5" t="s">
        <v>15</v>
      </c>
      <c r="B15" s="6">
        <f>SUM('[1]8'!CI19)</f>
        <v>1707</v>
      </c>
      <c r="C15" s="6">
        <f>SUM('[1]8'!CI18)</f>
        <v>1263</v>
      </c>
      <c r="D15" s="6">
        <f>SUM('[1]8'!CI17)</f>
        <v>595</v>
      </c>
      <c r="E15" s="6">
        <f>SUM('[1]8'!CI16)</f>
        <v>2422</v>
      </c>
      <c r="F15" s="4">
        <v>5987</v>
      </c>
    </row>
    <row r="16" spans="1:6" ht="30" customHeight="1">
      <c r="A16" s="5" t="s">
        <v>16</v>
      </c>
      <c r="B16" s="6">
        <f>SUM('[1]9'!AS19)</f>
        <v>3</v>
      </c>
      <c r="C16" s="6">
        <f>SUM('[1]9'!AS18)</f>
        <v>1134</v>
      </c>
      <c r="D16" s="6">
        <f>SUM('[1]9'!AS17)</f>
        <v>614</v>
      </c>
      <c r="E16" s="6">
        <f>SUM('[1]9'!AS16)</f>
        <v>2474</v>
      </c>
      <c r="F16" s="4">
        <v>4225</v>
      </c>
    </row>
    <row r="17" spans="1:6" ht="30" customHeight="1">
      <c r="A17" s="3" t="s">
        <v>17</v>
      </c>
      <c r="B17" s="4">
        <f>SUM(B12:B16)</f>
        <v>1888</v>
      </c>
      <c r="C17" s="4">
        <f>SUM(C12:C16)</f>
        <v>7217</v>
      </c>
      <c r="D17" s="4">
        <f>SUM(D12:D16)</f>
        <v>2400</v>
      </c>
      <c r="E17" s="4">
        <f>SUM(E12:E16)</f>
        <v>12742</v>
      </c>
      <c r="F17" s="4">
        <v>24247</v>
      </c>
    </row>
    <row r="18" spans="1:6" ht="16.5" customHeight="1">
      <c r="A18" s="13" t="s">
        <v>18</v>
      </c>
      <c r="B18" s="13"/>
      <c r="C18" s="13"/>
      <c r="D18" s="13"/>
      <c r="E18" s="13"/>
      <c r="F18" s="13"/>
    </row>
    <row r="19" spans="1:6" ht="20.25" customHeight="1">
      <c r="A19" s="14" t="s">
        <v>19</v>
      </c>
      <c r="B19" s="14"/>
      <c r="C19" s="14"/>
      <c r="D19" s="14"/>
      <c r="E19" s="14"/>
      <c r="F19" s="14"/>
    </row>
    <row r="20" spans="1:6">
      <c r="A20" s="2"/>
    </row>
    <row r="21" spans="1:6">
      <c r="A21" s="2"/>
    </row>
    <row r="22" spans="1:6">
      <c r="A22" s="2"/>
    </row>
    <row r="23" spans="1:6">
      <c r="A23" s="2"/>
    </row>
    <row r="24" spans="1:6">
      <c r="A24" s="2"/>
    </row>
    <row r="25" spans="1:6">
      <c r="A25" s="2"/>
    </row>
    <row r="26" spans="1:6">
      <c r="A26" s="2"/>
    </row>
    <row r="27" spans="1:6">
      <c r="A27" s="2"/>
    </row>
    <row r="28" spans="1:6">
      <c r="A28" s="2"/>
    </row>
    <row r="29" spans="1:6">
      <c r="A29" s="2"/>
    </row>
    <row r="30" spans="1:6">
      <c r="A30" s="2"/>
    </row>
    <row r="31" spans="1:6">
      <c r="A31" s="2"/>
    </row>
  </sheetData>
  <mergeCells count="11">
    <mergeCell ref="F10:F11"/>
    <mergeCell ref="A18:F18"/>
    <mergeCell ref="A19:F19"/>
    <mergeCell ref="A7:F7"/>
    <mergeCell ref="A1:F6"/>
    <mergeCell ref="A9:F9"/>
    <mergeCell ref="E10:E11"/>
    <mergeCell ref="B10:B11"/>
    <mergeCell ref="C10:C11"/>
    <mergeCell ref="D10:D11"/>
    <mergeCell ref="A8:F8"/>
  </mergeCells>
  <pageMargins left="0.75" right="0.75" top="1" bottom="1" header="0.5" footer="0.5"/>
  <pageSetup paperSize="9" scale="99" fitToHeight="0" orientation="landscape" horizontalDpi="300" verticalDpi="300" r:id="rId1"/>
  <headerFooter alignWithMargins="0"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TWUZXU4UYYY7-944396957-36817</_dlc_DocId>
    <_dlc_DocIdUrl xmlns="a5cd8edf-193d-454e-be79-0a753d5be6e1">
      <Url>http://localhost/_layouts/15/DocIdRedir.aspx?ID=TWUZXU4UYYY7-944396957-36817</Url>
      <Description>TWUZXU4UYYY7-944396957-36817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7204873C-3818-4B9B-B954-B2540D4F9F4F}"/>
</file>

<file path=customXml/itemProps2.xml><?xml version="1.0" encoding="utf-8"?>
<ds:datastoreItem xmlns:ds="http://schemas.openxmlformats.org/officeDocument/2006/customXml" ds:itemID="{D8472C5B-F39C-4778-91A9-78A3D45C801F}"/>
</file>

<file path=customXml/itemProps3.xml><?xml version="1.0" encoding="utf-8"?>
<ds:datastoreItem xmlns:ds="http://schemas.openxmlformats.org/officeDocument/2006/customXml" ds:itemID="{B8FB75D8-E0C5-4B1C-92BC-3DC733847B0D}"/>
</file>

<file path=customXml/itemProps4.xml><?xml version="1.0" encoding="utf-8"?>
<ds:datastoreItem xmlns:ds="http://schemas.openxmlformats.org/officeDocument/2006/customXml" ds:itemID="{B6124CD5-6CA5-4145-8272-145ABC5D15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93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2020-11-28T12:05:37Z</cp:lastPrinted>
  <dcterms:created xsi:type="dcterms:W3CDTF">2020-11-19T05:28:45Z</dcterms:created>
  <dcterms:modified xsi:type="dcterms:W3CDTF">2020-12-28T15:45:03Z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ba55f2b3-d0e4-468c-b404-a0c04cfe5dad</vt:lpwstr>
  </property>
</Properties>
</file>